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XXXXXXX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<sst xmlns="http://schemas.openxmlformats.org/spreadsheetml/2006/main" count="173" uniqueCount="121">
  <si>
    <t>品名</t>
  </si>
  <si>
    <t>规格</t>
  </si>
  <si>
    <t>单价</t>
  </si>
  <si>
    <t>备注</t>
  </si>
  <si>
    <t>彩色宣类</t>
  </si>
  <si>
    <t>小状元卷</t>
  </si>
  <si>
    <t>35*138</t>
  </si>
  <si>
    <t>10张/袋</t>
  </si>
  <si>
    <t>六尺粉彩条屏（10张/袋）</t>
  </si>
  <si>
    <t>47*180</t>
  </si>
  <si>
    <t>三尺色宣</t>
  </si>
  <si>
    <t>53*100</t>
  </si>
  <si>
    <t>各种方格</t>
  </si>
  <si>
    <t>六尺粉彩七、九言对联（10张/袋）</t>
  </si>
  <si>
    <t>四尺色宣</t>
  </si>
  <si>
    <t>70*138</t>
  </si>
  <si>
    <t xml:space="preserve">     九、十一、十二言瓦当</t>
  </si>
  <si>
    <t>5对/袋</t>
  </si>
  <si>
    <t>尺八屏粉彩笺</t>
  </si>
  <si>
    <t>53*234</t>
  </si>
  <si>
    <t>五彩四尺色宣</t>
  </si>
  <si>
    <t>四开彩色扇面</t>
  </si>
  <si>
    <t>64*33</t>
  </si>
  <si>
    <t>尺八屏粉彩条屏（10张/袋）</t>
  </si>
  <si>
    <t>六尺色宣</t>
  </si>
  <si>
    <t>97*180</t>
  </si>
  <si>
    <t>四开彩色冷金(银）扇面</t>
  </si>
  <si>
    <t>四尺泥金</t>
  </si>
  <si>
    <t>69*138</t>
  </si>
  <si>
    <t>五彩六尺色宣</t>
  </si>
  <si>
    <t>三开彩色扇面</t>
  </si>
  <si>
    <t>64*44</t>
  </si>
  <si>
    <t>六尺泥金</t>
  </si>
  <si>
    <t>95*180</t>
  </si>
  <si>
    <t>尺八屏色宣</t>
  </si>
  <si>
    <t>三开彩色冷金（银）扇面</t>
  </si>
  <si>
    <t>尺八屏泥金</t>
  </si>
  <si>
    <t>加大尺八屏色宣</t>
  </si>
  <si>
    <t>70*240</t>
  </si>
  <si>
    <t>印谱</t>
  </si>
  <si>
    <t>28*18</t>
  </si>
  <si>
    <t>锦面册页类</t>
  </si>
  <si>
    <t>大红四尺色宣</t>
  </si>
  <si>
    <t>26*16</t>
  </si>
  <si>
    <t>1号册页</t>
  </si>
  <si>
    <t>60*42</t>
  </si>
  <si>
    <t>大红六尺色宣</t>
  </si>
  <si>
    <t>20*12</t>
  </si>
  <si>
    <t>2号册页</t>
  </si>
  <si>
    <t>55*38</t>
  </si>
  <si>
    <t>八行信笺</t>
  </si>
  <si>
    <t>50张</t>
  </si>
  <si>
    <t>3号册页</t>
  </si>
  <si>
    <t>50*34</t>
  </si>
  <si>
    <t>四尺各色水印</t>
  </si>
  <si>
    <t>彩色信笺</t>
  </si>
  <si>
    <t>4号册页</t>
  </si>
  <si>
    <t>45*32</t>
  </si>
  <si>
    <t>四尺各色描金(银)</t>
  </si>
  <si>
    <t>5号册页</t>
  </si>
  <si>
    <t>41*28</t>
  </si>
  <si>
    <t>四尺大红描金(银)</t>
  </si>
  <si>
    <t>粉彩、万年红、泥金类</t>
  </si>
  <si>
    <t>6号册页</t>
  </si>
  <si>
    <t>35*25</t>
  </si>
  <si>
    <t>四尺各色冷金(银)</t>
  </si>
  <si>
    <t>万年红四尺夹宣</t>
  </si>
  <si>
    <t>7号册页</t>
  </si>
  <si>
    <t>32*23</t>
  </si>
  <si>
    <t>四尺大红冷金(银)</t>
  </si>
  <si>
    <t>万年红四尺夹宣描金</t>
  </si>
  <si>
    <t>8号册页</t>
  </si>
  <si>
    <t>28*20</t>
  </si>
  <si>
    <t>四尺佛教黄冷金（银）</t>
  </si>
  <si>
    <t>66*133</t>
  </si>
  <si>
    <t>万年红四尺二层宣</t>
  </si>
  <si>
    <t>9号册页</t>
  </si>
  <si>
    <t>24*17</t>
  </si>
  <si>
    <t>六尺各色冷金（银）</t>
  </si>
  <si>
    <t>93*175</t>
  </si>
  <si>
    <t>万年红四尺二层宣描金</t>
  </si>
  <si>
    <t>10号册页</t>
  </si>
  <si>
    <t>20*14</t>
  </si>
  <si>
    <t>四尺整张扇面</t>
  </si>
  <si>
    <t>万年红六尺夹宣</t>
  </si>
  <si>
    <t>精装册页类</t>
  </si>
  <si>
    <t>尺八屏佛教黄冷金（银）</t>
  </si>
  <si>
    <t>万年红六尺夹宣描金</t>
  </si>
  <si>
    <t>4号盒装麻布册页</t>
  </si>
  <si>
    <t>尺六屏冷金（银）</t>
  </si>
  <si>
    <t>50*200</t>
  </si>
  <si>
    <t>万年红尺八屏夹宣</t>
  </si>
  <si>
    <t>5号盒装麻布册页</t>
  </si>
  <si>
    <t>尺八屏各色描金(银)</t>
  </si>
  <si>
    <t>万年红尺八屏夹宣描金</t>
  </si>
  <si>
    <t>4号盒装锦布册页</t>
  </si>
  <si>
    <t>加大尺八屏各色描金(银)</t>
  </si>
  <si>
    <t>四尺粉彩笺</t>
  </si>
  <si>
    <t>5号盒装锦布册页</t>
  </si>
  <si>
    <t>五七言洒金瓦当</t>
  </si>
  <si>
    <t>33*133</t>
  </si>
  <si>
    <t>粉彩条屏（10张/袋）</t>
  </si>
  <si>
    <t>34*138</t>
  </si>
  <si>
    <t>五七言色宣瓦当</t>
  </si>
  <si>
    <t>四尺粉彩五、七言对联（10张/袋）</t>
  </si>
  <si>
    <t>5号盒装木质册页</t>
  </si>
  <si>
    <t>五七言大红洒金瓦当</t>
  </si>
  <si>
    <t>六尺粉彩笺</t>
  </si>
  <si>
    <r>
      <t>电话：</t>
    </r>
    <r>
      <rPr>
        <sz val="14"/>
        <rFont val="Times New Roman"/>
        <family val="1"/>
      </rPr>
      <t xml:space="preserve">0563-5500608 </t>
    </r>
  </si>
  <si>
    <r>
      <t>邮编：</t>
    </r>
    <r>
      <rPr>
        <sz val="14"/>
        <rFont val="Times New Roman"/>
        <family val="1"/>
      </rPr>
      <t>242530</t>
    </r>
  </si>
  <si>
    <t>QQ:1941939727</t>
  </si>
  <si>
    <r>
      <t xml:space="preserve">                                     </t>
    </r>
    <r>
      <rPr>
        <sz val="14"/>
        <rFont val="宋体"/>
        <family val="0"/>
      </rPr>
      <t>田早生</t>
    </r>
    <r>
      <rPr>
        <sz val="14"/>
        <rFont val="Times New Roman"/>
        <family val="1"/>
      </rPr>
      <t xml:space="preserve">  0563-5122001   18056336098  </t>
    </r>
  </si>
  <si>
    <t xml:space="preserve">        程涛 15305637468</t>
  </si>
  <si>
    <t xml:space="preserve">             联系人：程彩辉  0563-5125577   13905636779</t>
  </si>
  <si>
    <t xml:space="preserve">    网址：HTTP://WWW.WANGTONGHE.COM.CN</t>
  </si>
  <si>
    <t>彩色冷金、描金、水印类</t>
  </si>
  <si>
    <r>
      <t xml:space="preserve"> 元</t>
    </r>
    <r>
      <rPr>
        <sz val="14"/>
        <rFont val="宋体"/>
        <family val="0"/>
      </rPr>
      <t>/付</t>
    </r>
  </si>
  <si>
    <t>元/付</t>
  </si>
  <si>
    <t>4号盒装木质册页</t>
  </si>
  <si>
    <t>汪同和加工宣纸网络销售执行价目表</t>
  </si>
  <si>
    <t xml:space="preserve">                 注：从2021年5月1日起执行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</si>
</sst>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—&quot;_);\(#,###&quot;—&quot;\)"/>
    <numFmt numFmtId="177" formatCode="#,##0.0_)\x;\(#,##0.0\)\x"/>
    <numFmt numFmtId="178" formatCode="&quot;$&quot;\ #,##0.00_-;[Red]&quot;$&quot;\ #,##0.00\-"/>
    <numFmt numFmtId="179" formatCode="#,##0.0_);[Red]\(#,##0.0\)"/>
    <numFmt numFmtId="180" formatCode="&quot;$&quot;_(#,##0.00_);&quot;$&quot;\(#,##0.00\)"/>
    <numFmt numFmtId="181" formatCode="\$#,##0;\(\$#,##0\)"/>
    <numFmt numFmtId="182" formatCode="yy\.mm\.dd"/>
    <numFmt numFmtId="183" formatCode="\$#,##0.00;\(\$#,##0.00\)"/>
    <numFmt numFmtId="184" formatCode="#,##0.0_);\(#,##0.0\)"/>
    <numFmt numFmtId="185" formatCode="\+#,##0.0;\-0.0"/>
    <numFmt numFmtId="186" formatCode="#,##0.0_)_x;\(#,##0.0\)_x"/>
    <numFmt numFmtId="187" formatCode="_-&quot;$&quot;\ * #,##0.00_-;_-&quot;$&quot;\ * #,##0.00\-;_-&quot;$&quot;\ * &quot;-&quot;??_-;_-@_-"/>
    <numFmt numFmtId="188" formatCode="0.00_);\(0.00\)"/>
    <numFmt numFmtId="189" formatCode="_ [$€]* #,##0.00_ ;_ [$€]* \-#,##0.00_ ;_ [$€]* &quot;-&quot;??_ ;_ @_ "/>
    <numFmt numFmtId="190" formatCode="#,##0.0\ \ \ ;\(#,##0.0\)\ \ "/>
    <numFmt numFmtId="191" formatCode="&quot;$&quot;#,##0.0\ \ \ ;\(&quot;$&quot;#,##0.0\)\ \ "/>
    <numFmt numFmtId="192" formatCode="_-* #,##0_-;\-* #,##0_-;_-* &quot;-&quot;_-;_-@_-"/>
    <numFmt numFmtId="193" formatCode="#,##0\ "/>
    <numFmt numFmtId="194" formatCode="_-&quot;$&quot;\ * #,##0_-;_-&quot;$&quot;\ * #,##0\-;_-&quot;$&quot;\ * &quot;-&quot;_-;_-@_-"/>
    <numFmt numFmtId="195" formatCode="#,##0\ \ ;\(#,##0\)\ "/>
    <numFmt numFmtId="196" formatCode="\+#,##0.00;\-#,##0.00"/>
    <numFmt numFmtId="197" formatCode="_-* #,##0.00_-;\-* #,##0.00_-;_-* &quot;-&quot;??_-;_-@_-"/>
    <numFmt numFmtId="198" formatCode="0.0_)\%;\(0.0\)\%"/>
    <numFmt numFmtId="199" formatCode="&quot;$&quot;#,##0_);[Red]\(&quot;$&quot;#,##0\)"/>
    <numFmt numFmtId="200" formatCode="#,##0;\(#,##0\)"/>
    <numFmt numFmtId="201" formatCode="#,##0.0_)_%;\(#,##0.0\)_%"/>
    <numFmt numFmtId="202" formatCode="&quot;$&quot;#,##0.00_);[Red]\(&quot;$&quot;#,##0.00\)"/>
    <numFmt numFmtId="203" formatCode="\+#,##0;\-#,##0"/>
    <numFmt numFmtId="204" formatCode="00#;0##;###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7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6"/>
      <name val="黑体"/>
      <family val="3"/>
    </font>
    <font>
      <sz val="16"/>
      <name val="Times New Roman"/>
      <family val="1"/>
    </font>
    <font>
      <b/>
      <sz val="12"/>
      <name val="宋体"/>
      <family val="0"/>
    </font>
    <font>
      <sz val="15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4"/>
      <name val="Times New Roman"/>
      <family val="1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8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b/>
      <sz val="18"/>
      <color indexed="56"/>
      <name val="宋体"/>
      <family val="0"/>
    </font>
    <font>
      <b/>
      <sz val="11"/>
      <color indexed="56"/>
      <name val="微软雅黑"/>
      <family val="2"/>
    </font>
    <font>
      <u val="single"/>
      <sz val="12"/>
      <color indexed="12"/>
      <name val="宋体"/>
      <family val="0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1"/>
      <color indexed="23"/>
      <name val="微软雅黑"/>
      <family val="2"/>
    </font>
    <font>
      <u val="single"/>
      <sz val="12"/>
      <color indexed="36"/>
      <name val="宋体"/>
      <family val="0"/>
    </font>
    <font>
      <sz val="11"/>
      <color indexed="20"/>
      <name val="微软雅黑"/>
      <family val="2"/>
    </font>
    <font>
      <sz val="11"/>
      <color indexed="52"/>
      <name val="微软雅黑"/>
      <family val="2"/>
    </font>
    <font>
      <b/>
      <sz val="10"/>
      <color indexed="12"/>
      <name val="Arial"/>
      <family val="2"/>
    </font>
    <font>
      <b/>
      <u val="single"/>
      <sz val="10"/>
      <name val="宋体"/>
      <family val="0"/>
    </font>
    <font>
      <sz val="12"/>
      <color indexed="39"/>
      <name val="Times New Roman"/>
      <family val="1"/>
    </font>
    <font>
      <sz val="10"/>
      <name val="Helv"/>
      <family val="2"/>
    </font>
    <font>
      <sz val="12"/>
      <color indexed="9"/>
      <name val="Helv"/>
      <family val="2"/>
    </font>
    <font>
      <sz val="9"/>
      <name val="Tms Rmn"/>
      <family val="1"/>
    </font>
    <font>
      <sz val="10"/>
      <name val="宋体"/>
      <family val="0"/>
    </font>
    <font>
      <sz val="8"/>
      <name val="Arial"/>
      <family val="2"/>
    </font>
    <font>
      <sz val="9"/>
      <color indexed="12"/>
      <name val="Tms Rmn"/>
      <family val="1"/>
    </font>
    <font>
      <b/>
      <i/>
      <sz val="16"/>
      <name val="Helv"/>
      <family val="2"/>
    </font>
    <font>
      <b/>
      <sz val="10"/>
      <name val="MS Sans Serif"/>
      <family val="2"/>
    </font>
    <font>
      <sz val="11"/>
      <color indexed="17"/>
      <name val="微软雅黑"/>
      <family val="2"/>
    </font>
    <font>
      <sz val="10"/>
      <color indexed="23"/>
      <name val="Arial"/>
      <family val="2"/>
    </font>
    <font>
      <i/>
      <sz val="10"/>
      <name val="Helv"/>
      <family val="2"/>
    </font>
    <font>
      <sz val="7"/>
      <name val="Small Fonts"/>
      <family val="2"/>
    </font>
    <font>
      <b/>
      <sz val="9"/>
      <name val="Arial"/>
      <family val="2"/>
    </font>
    <font>
      <sz val="8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b/>
      <sz val="10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0"/>
      <color indexed="8"/>
      <name val="楷体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2"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0" fillId="0" borderId="0">
      <alignment/>
      <protection/>
    </xf>
    <xf numFmtId="37" fontId="30" fillId="0" borderId="0">
      <alignment/>
      <protection/>
    </xf>
    <xf numFmtId="195" fontId="30" fillId="0" borderId="0">
      <alignment/>
      <protection/>
    </xf>
    <xf numFmtId="0" fontId="29" fillId="0" borderId="0">
      <alignment/>
      <protection/>
    </xf>
    <xf numFmtId="0" fontId="29" fillId="0" borderId="0" applyFont="0" applyFill="0" applyBorder="0" applyAlignment="0" applyProtection="0"/>
    <xf numFmtId="49" fontId="29" fillId="0" borderId="0" applyFont="0" applyFill="0" applyBorder="0" applyAlignment="0" applyProtection="0"/>
    <xf numFmtId="185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84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03" fontId="30" fillId="0" borderId="0">
      <alignment/>
      <protection/>
    </xf>
    <xf numFmtId="196" fontId="29" fillId="0" borderId="0">
      <alignment/>
      <protection/>
    </xf>
    <xf numFmtId="177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179" fontId="30" fillId="0" borderId="0">
      <alignment/>
      <protection/>
    </xf>
    <xf numFmtId="188" fontId="30" fillId="0" borderId="0">
      <alignment/>
      <protection/>
    </xf>
    <xf numFmtId="188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11" fillId="0" borderId="0" applyAlignment="0">
      <protection/>
    </xf>
    <xf numFmtId="3" fontId="30" fillId="0" borderId="0">
      <alignment/>
      <protection/>
    </xf>
    <xf numFmtId="193" fontId="30" fillId="0" borderId="0" applyBorder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3" fillId="0" borderId="0">
      <alignment/>
      <protection locked="0"/>
    </xf>
    <xf numFmtId="0" fontId="29" fillId="0" borderId="0">
      <alignment/>
      <protection/>
    </xf>
    <xf numFmtId="0" fontId="35" fillId="0" borderId="0">
      <alignment horizontal="center" wrapText="1"/>
      <protection locked="0"/>
    </xf>
    <xf numFmtId="179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Fill="0" applyBorder="0">
      <alignment horizontal="right"/>
      <protection/>
    </xf>
    <xf numFmtId="0" fontId="11" fillId="0" borderId="0" applyFill="0" applyBorder="0">
      <alignment horizontal="right"/>
      <protection/>
    </xf>
    <xf numFmtId="192" fontId="29" fillId="0" borderId="0" applyFont="0" applyFill="0" applyBorder="0" applyAlignment="0" applyProtection="0"/>
    <xf numFmtId="200" fontId="34" fillId="0" borderId="0">
      <alignment/>
      <protection/>
    </xf>
    <xf numFmtId="197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3" fontId="34" fillId="0" borderId="0">
      <alignment/>
      <protection/>
    </xf>
    <xf numFmtId="15" fontId="33" fillId="0" borderId="0">
      <alignment/>
      <protection/>
    </xf>
    <xf numFmtId="191" fontId="56" fillId="0" borderId="0">
      <alignment/>
      <protection/>
    </xf>
    <xf numFmtId="181" fontId="34" fillId="0" borderId="0">
      <alignment/>
      <protection/>
    </xf>
    <xf numFmtId="189" fontId="11" fillId="0" borderId="0" applyFont="0" applyFill="0" applyBorder="0" applyAlignment="0" applyProtection="0"/>
    <xf numFmtId="0" fontId="45" fillId="0" borderId="0">
      <alignment/>
      <protection/>
    </xf>
    <xf numFmtId="38" fontId="47" fillId="16" borderId="0" applyNumberFormat="0" applyBorder="0" applyAlignment="0" applyProtection="0"/>
    <xf numFmtId="0" fontId="42" fillId="0" borderId="0">
      <alignment/>
      <protection/>
    </xf>
    <xf numFmtId="0" fontId="57" fillId="0" borderId="1" applyNumberFormat="0" applyAlignment="0" applyProtection="0"/>
    <xf numFmtId="0" fontId="57" fillId="0" borderId="2">
      <alignment horizontal="left" vertical="center"/>
      <protection/>
    </xf>
    <xf numFmtId="10" fontId="47" fillId="17" borderId="3" applyNumberFormat="0" applyBorder="0" applyAlignment="0" applyProtection="0"/>
    <xf numFmtId="184" fontId="58" fillId="18" borderId="0">
      <alignment/>
      <protection/>
    </xf>
    <xf numFmtId="0" fontId="32" fillId="2" borderId="0" applyNumberFormat="0" applyFont="0" applyBorder="0" applyAlignment="0" applyProtection="0"/>
    <xf numFmtId="0" fontId="11" fillId="0" borderId="0" applyFont="0" applyFill="0">
      <alignment horizontal="fill"/>
      <protection/>
    </xf>
    <xf numFmtId="184" fontId="44" fillId="19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9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178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34" fillId="0" borderId="0">
      <alignment/>
      <protection/>
    </xf>
    <xf numFmtId="37" fontId="54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53" fillId="0" borderId="4">
      <alignment/>
      <protection/>
    </xf>
    <xf numFmtId="190" fontId="56" fillId="0" borderId="0">
      <alignment/>
      <protection/>
    </xf>
    <xf numFmtId="14" fontId="35" fillId="0" borderId="0">
      <alignment horizontal="center" wrapText="1"/>
      <protection locked="0"/>
    </xf>
    <xf numFmtId="10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6" fillId="0" borderId="0">
      <alignment/>
      <protection locked="0"/>
    </xf>
    <xf numFmtId="0" fontId="41" fillId="0" borderId="0">
      <alignment/>
      <protection locked="0"/>
    </xf>
    <xf numFmtId="0" fontId="46" fillId="0" borderId="0">
      <alignment/>
      <protection locked="0"/>
    </xf>
    <xf numFmtId="0" fontId="59" fillId="0" borderId="0">
      <alignment/>
      <protection locked="0"/>
    </xf>
    <xf numFmtId="13" fontId="29" fillId="0" borderId="0" applyFont="0" applyFill="0" applyProtection="0">
      <alignment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0" fillId="0" borderId="5">
      <alignment horizontal="center"/>
      <protection/>
    </xf>
    <xf numFmtId="3" fontId="33" fillId="0" borderId="0" applyFont="0" applyFill="0" applyBorder="0" applyAlignment="0" applyProtection="0"/>
    <xf numFmtId="0" fontId="33" fillId="20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65" fillId="21" borderId="0" applyNumberFormat="0">
      <alignment/>
      <protection/>
    </xf>
    <xf numFmtId="49" fontId="40" fillId="0" borderId="0">
      <alignment horizontal="center" vertical="center"/>
      <protection locked="0"/>
    </xf>
    <xf numFmtId="0" fontId="52" fillId="0" borderId="0">
      <alignment horizontal="center" vertical="center"/>
      <protection locked="0"/>
    </xf>
    <xf numFmtId="1" fontId="66" fillId="0" borderId="0">
      <alignment horizontal="center" vertical="center"/>
      <protection locked="0"/>
    </xf>
    <xf numFmtId="204" fontId="31" fillId="0" borderId="0">
      <alignment horizontal="center" vertical="center"/>
      <protection locked="0"/>
    </xf>
    <xf numFmtId="49" fontId="67" fillId="0" borderId="0">
      <alignment horizontal="center" vertical="center"/>
      <protection locked="0"/>
    </xf>
    <xf numFmtId="49" fontId="31" fillId="0" borderId="0">
      <alignment horizontal="center" vertical="center"/>
      <protection locked="0"/>
    </xf>
    <xf numFmtId="0" fontId="68" fillId="22" borderId="4">
      <alignment/>
      <protection locked="0"/>
    </xf>
    <xf numFmtId="0" fontId="69" fillId="0" borderId="0">
      <alignment/>
      <protection/>
    </xf>
    <xf numFmtId="0" fontId="68" fillId="22" borderId="4">
      <alignment/>
      <protection locked="0"/>
    </xf>
    <xf numFmtId="0" fontId="68" fillId="22" borderId="4">
      <alignment/>
      <protection locked="0"/>
    </xf>
    <xf numFmtId="9" fontId="0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0" fontId="29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60" fillId="0" borderId="6" applyNumberFormat="0" applyFill="0" applyProtection="0">
      <alignment horizontal="center"/>
    </xf>
    <xf numFmtId="0" fontId="61" fillId="0" borderId="10" applyNumberFormat="0" applyFill="0" applyProtection="0">
      <alignment horizontal="center"/>
    </xf>
    <xf numFmtId="0" fontId="38" fillId="3" borderId="0" applyNumberFormat="0" applyBorder="0" applyAlignment="0" applyProtection="0"/>
    <xf numFmtId="0" fontId="6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3" fontId="6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63" fillId="4" borderId="0" applyNumberFormat="0" applyBorder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12" applyNumberFormat="0" applyAlignment="0" applyProtection="0"/>
    <xf numFmtId="0" fontId="16" fillId="23" borderId="13" applyNumberFormat="0" applyAlignment="0" applyProtection="0"/>
    <xf numFmtId="0" fontId="36" fillId="0" borderId="0" applyNumberFormat="0" applyFill="0" applyBorder="0" applyAlignment="0" applyProtection="0"/>
    <xf numFmtId="0" fontId="6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182" fontId="29" fillId="0" borderId="10" applyFill="0" applyProtection="0">
      <alignment horizontal="right"/>
    </xf>
    <xf numFmtId="0" fontId="29" fillId="0" borderId="6" applyNumberFormat="0" applyFill="0" applyProtection="0">
      <alignment horizontal="left"/>
    </xf>
    <xf numFmtId="0" fontId="26" fillId="28" borderId="0" applyNumberFormat="0" applyBorder="0" applyAlignment="0" applyProtection="0"/>
    <xf numFmtId="0" fontId="19" fillId="16" borderId="15" applyNumberFormat="0" applyAlignment="0" applyProtection="0"/>
    <xf numFmtId="0" fontId="27" fillId="7" borderId="12" applyNumberFormat="0" applyAlignment="0" applyProtection="0"/>
    <xf numFmtId="1" fontId="29" fillId="0" borderId="10" applyFill="0" applyProtection="0">
      <alignment horizontal="center"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3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3" xfId="162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162" applyFont="1" applyBorder="1" applyAlignment="1">
      <alignment horizontal="center" vertical="center"/>
      <protection/>
    </xf>
    <xf numFmtId="0" fontId="2" fillId="0" borderId="4" xfId="162" applyFont="1" applyBorder="1" applyAlignment="1">
      <alignment horizontal="center" vertical="center"/>
      <protection/>
    </xf>
    <xf numFmtId="0" fontId="3" fillId="0" borderId="17" xfId="162" applyFont="1" applyBorder="1" applyAlignment="1">
      <alignment horizontal="center" vertical="center"/>
      <protection/>
    </xf>
    <xf numFmtId="0" fontId="3" fillId="0" borderId="4" xfId="0" applyFont="1" applyBorder="1" applyAlignment="1">
      <alignment vertical="center"/>
    </xf>
    <xf numFmtId="0" fontId="3" fillId="0" borderId="4" xfId="162" applyFont="1" applyBorder="1" applyAlignment="1">
      <alignment horizontal="center" vertical="center"/>
      <protection/>
    </xf>
    <xf numFmtId="0" fontId="3" fillId="0" borderId="0" xfId="162" applyFont="1" applyBorder="1" applyAlignment="1">
      <alignment horizontal="center" vertical="center"/>
      <protection/>
    </xf>
    <xf numFmtId="0" fontId="12" fillId="0" borderId="0" xfId="162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162" applyFont="1" applyBorder="1" applyAlignment="1">
      <alignment horizontal="center" vertical="center"/>
      <protection/>
    </xf>
    <xf numFmtId="0" fontId="13" fillId="0" borderId="0" xfId="162" applyFont="1" applyBorder="1" applyAlignment="1">
      <alignment horizontal="center" vertical="center"/>
      <protection/>
    </xf>
    <xf numFmtId="0" fontId="10" fillId="0" borderId="3" xfId="162" applyFont="1" applyBorder="1" applyAlignment="1">
      <alignment horizontal="center" vertical="center"/>
      <protection/>
    </xf>
    <xf numFmtId="0" fontId="10" fillId="0" borderId="3" xfId="162" applyFont="1" applyFill="1" applyBorder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8" xfId="162" applyFont="1" applyBorder="1" applyAlignment="1">
      <alignment horizontal="center" vertical="center"/>
      <protection/>
    </xf>
    <xf numFmtId="0" fontId="10" fillId="0" borderId="19" xfId="162" applyFont="1" applyBorder="1" applyAlignment="1">
      <alignment horizontal="center" vertical="center"/>
      <protection/>
    </xf>
    <xf numFmtId="0" fontId="10" fillId="0" borderId="20" xfId="162" applyFont="1" applyBorder="1" applyAlignment="1">
      <alignment horizontal="center" vertical="center"/>
      <protection/>
    </xf>
    <xf numFmtId="0" fontId="14" fillId="0" borderId="3" xfId="162" applyFont="1" applyBorder="1" applyAlignment="1">
      <alignment horizontal="center" vertical="center"/>
      <protection/>
    </xf>
    <xf numFmtId="0" fontId="10" fillId="0" borderId="21" xfId="162" applyFont="1" applyBorder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2" xfId="162" applyFont="1" applyBorder="1" applyAlignment="1">
      <alignment horizontal="center" vertical="center"/>
      <protection/>
    </xf>
    <xf numFmtId="0" fontId="6" fillId="0" borderId="22" xfId="162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162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</cellXfs>
  <cellStyles count="188">
    <cellStyle name="Normal" xfId="0"/>
    <cellStyle name="—" xfId="15"/>
    <cellStyle name="(1,000)" xfId="16"/>
    <cellStyle name="(1,000)x" xfId="17"/>
    <cellStyle name="_Book1" xfId="18"/>
    <cellStyle name="_Book1_1" xfId="19"/>
    <cellStyle name="_Book1_2" xfId="20"/>
    <cellStyle name="—_Book2" xfId="21"/>
    <cellStyle name="—_CMHK_2001" xfId="22"/>
    <cellStyle name="—_CMHK_2001_backup1" xfId="23"/>
    <cellStyle name="—_CMHK_2001_revised" xfId="24"/>
    <cellStyle name="—_CMHK_2001_revised_overall 052401" xfId="25"/>
    <cellStyle name="—_CMHK_2001_revised_overall 053001" xfId="26"/>
    <cellStyle name="_Comma" xfId="27"/>
    <cellStyle name="_Currency" xfId="28"/>
    <cellStyle name="_Currency_CMHK_2001_backup1" xfId="29"/>
    <cellStyle name="_Currency_sensitivity 2001" xfId="30"/>
    <cellStyle name="_Currency_summary for consolidation" xfId="31"/>
    <cellStyle name="_CurrencySpace" xfId="32"/>
    <cellStyle name="—_EM_CMHK" xfId="33"/>
    <cellStyle name="—_EM_CMHKconsolidated" xfId="34"/>
    <cellStyle name="—_EM_CMHKconsolidated Debt Ratios 05302001" xfId="35"/>
    <cellStyle name="_ET_STYLE_NoName_00_" xfId="36"/>
    <cellStyle name="—_GS Assumptions-F" xfId="37"/>
    <cellStyle name="—_GS_Balance" xfId="38"/>
    <cellStyle name="—_GS_Cash " xfId="39"/>
    <cellStyle name="—_GS_Cash  (2)" xfId="40"/>
    <cellStyle name="—_GS_DCF" xfId="41"/>
    <cellStyle name="—_GS_PNL" xfId="42"/>
    <cellStyle name="—_I&amp;O Report Tables" xfId="43"/>
    <cellStyle name="—_I&amp;O Report Tables_candicetables" xfId="44"/>
    <cellStyle name="_Multiple" xfId="45"/>
    <cellStyle name="_MultipleSpace" xfId="46"/>
    <cellStyle name="_Percent" xfId="47"/>
    <cellStyle name="_PercentSpace" xfId="48"/>
    <cellStyle name="—_report1198tables" xfId="49"/>
    <cellStyle name="—_report1198tables_anne" xfId="50"/>
    <cellStyle name="—_report1198tables_tables_99" xfId="51"/>
    <cellStyle name="—_RSA" xfId="52"/>
    <cellStyle name="_附件7：亳州地区G13无线初步方案编制过程参考表格" xfId="53"/>
    <cellStyle name="0,0&#13;&#10;NA&#13;&#10;" xfId="54"/>
    <cellStyle name="1,000" xfId="55"/>
    <cellStyle name="1,000x" xfId="56"/>
    <cellStyle name="20% - 强调文字颜色 1" xfId="57"/>
    <cellStyle name="20% - 强调文字颜色 2" xfId="58"/>
    <cellStyle name="20% - 强调文字颜色 3" xfId="59"/>
    <cellStyle name="20% - 强调文字颜色 4" xfId="60"/>
    <cellStyle name="20% - 强调文字颜色 5" xfId="61"/>
    <cellStyle name="20% - 强调文字颜色 6" xfId="62"/>
    <cellStyle name="40% - 强调文字颜色 1" xfId="63"/>
    <cellStyle name="40% - 强调文字颜色 2" xfId="64"/>
    <cellStyle name="40% - 强调文字颜色 3" xfId="65"/>
    <cellStyle name="40% - 强调文字颜色 4" xfId="66"/>
    <cellStyle name="40% - 强调文字颜色 5" xfId="67"/>
    <cellStyle name="40% - 强调文字颜色 6" xfId="68"/>
    <cellStyle name="60% - 强调文字颜色 1" xfId="69"/>
    <cellStyle name="60% - 强调文字颜色 2" xfId="70"/>
    <cellStyle name="60% - 强调文字颜色 3" xfId="71"/>
    <cellStyle name="60% - 强调文字颜色 4" xfId="72"/>
    <cellStyle name="60% - 强调文字颜色 5" xfId="73"/>
    <cellStyle name="60% - 强调文字颜色 6" xfId="74"/>
    <cellStyle name="6mal" xfId="75"/>
    <cellStyle name="AFE" xfId="76"/>
    <cellStyle name="args.style" xfId="77"/>
    <cellStyle name="Blue" xfId="78"/>
    <cellStyle name="ColLevel_0" xfId="79"/>
    <cellStyle name="Column Headings" xfId="80"/>
    <cellStyle name="Column$Headings" xfId="81"/>
    <cellStyle name="Comma [0]_!!!GO" xfId="82"/>
    <cellStyle name="comma zerodec" xfId="83"/>
    <cellStyle name="Comma_!!!GO" xfId="84"/>
    <cellStyle name="Currency [0]_!!!GO" xfId="85"/>
    <cellStyle name="Currency_!!!GO" xfId="86"/>
    <cellStyle name="Currency1" xfId="87"/>
    <cellStyle name="Date" xfId="88"/>
    <cellStyle name="Dollar" xfId="89"/>
    <cellStyle name="Dollar (zero dec)" xfId="90"/>
    <cellStyle name="Euro" xfId="91"/>
    <cellStyle name="General" xfId="92"/>
    <cellStyle name="Grey" xfId="93"/>
    <cellStyle name="Hardcoded 0" xfId="94"/>
    <cellStyle name="Header1" xfId="95"/>
    <cellStyle name="Header2" xfId="96"/>
    <cellStyle name="Input [yellow]" xfId="97"/>
    <cellStyle name="Input Cells" xfId="98"/>
    <cellStyle name="InputArea" xfId="99"/>
    <cellStyle name="Lines Fill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Notes" xfId="114"/>
    <cellStyle name="Number" xfId="115"/>
    <cellStyle name="per.style" xfId="116"/>
    <cellStyle name="Percent [2]" xfId="117"/>
    <cellStyle name="Percent_!!!GO" xfId="118"/>
    <cellStyle name="PillarData" xfId="119"/>
    <cellStyle name="PillarHeading" xfId="120"/>
    <cellStyle name="PillarText" xfId="121"/>
    <cellStyle name="PillarTotal" xfId="122"/>
    <cellStyle name="Pourcentage_pldt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owLevel_0" xfId="130"/>
    <cellStyle name="s]&#13;&#10;load=&#13;&#10;run=&#13;&#10;NullPort=None&#13;&#10;device=HP LaserJet 4 Plus,HPPCL5MS,LPT1:&#13;&#10;&#13;&#10;[Desktop]&#13;&#10;Wallpaper=(无)&#13;&#10;TileWallpaper=0&#13;" xfId="131"/>
    <cellStyle name="s]&#13;&#10;load=c:\cstar20\cstar20.exe&#13;&#10;run=&#13;&#10;device=HP LaserJet 4 Plus,HPPCL5MS,LPT1:&#13;&#10;&#13;&#10;[Desktop]&#13;&#10;Wallpaper=C:\WINDOWS\BLUE" xfId="132"/>
    <cellStyle name="Sheet Head" xfId="133"/>
    <cellStyle name="sMECfcE101A" xfId="134"/>
    <cellStyle name="sMECfd101B" xfId="135"/>
    <cellStyle name="sMECfN101A" xfId="136"/>
    <cellStyle name="sMECfN102A" xfId="137"/>
    <cellStyle name="sMECftC101A" xfId="138"/>
    <cellStyle name="sMECftE101A" xfId="139"/>
    <cellStyle name="sstot" xfId="140"/>
    <cellStyle name="Standard_AREAS" xfId="141"/>
    <cellStyle name="t" xfId="142"/>
    <cellStyle name="t_HVAC Equipment (3)" xfId="143"/>
    <cellStyle name="Percent" xfId="144"/>
    <cellStyle name="捠壿 [0.00]_Region Orders (2)" xfId="145"/>
    <cellStyle name="捠壿_Region Orders (2)" xfId="146"/>
    <cellStyle name="编号" xfId="147"/>
    <cellStyle name="标题" xfId="148"/>
    <cellStyle name="标题 1" xfId="149"/>
    <cellStyle name="标题 2" xfId="150"/>
    <cellStyle name="标题 3" xfId="151"/>
    <cellStyle name="标题 4" xfId="152"/>
    <cellStyle name="标题1" xfId="153"/>
    <cellStyle name="部门" xfId="154"/>
    <cellStyle name="差" xfId="155"/>
    <cellStyle name="差_Book1" xfId="156"/>
    <cellStyle name="常规 2" xfId="157"/>
    <cellStyle name="常规 3" xfId="158"/>
    <cellStyle name="常规 4" xfId="159"/>
    <cellStyle name="常规 5" xfId="160"/>
    <cellStyle name="常规 6" xfId="161"/>
    <cellStyle name="常规_Sheet1" xfId="162"/>
    <cellStyle name="Hyperlink" xfId="163"/>
    <cellStyle name="分级显示行_1_Book1" xfId="164"/>
    <cellStyle name="分级显示列_1_Book1" xfId="165"/>
    <cellStyle name="好" xfId="166"/>
    <cellStyle name="好_Book1" xfId="167"/>
    <cellStyle name="汇总" xfId="168"/>
    <cellStyle name="Currency" xfId="169"/>
    <cellStyle name="Currency [0]" xfId="170"/>
    <cellStyle name="计算" xfId="171"/>
    <cellStyle name="检查单元格" xfId="172"/>
    <cellStyle name="解释性文本" xfId="173"/>
    <cellStyle name="借出原因" xfId="174"/>
    <cellStyle name="警告文本" xfId="175"/>
    <cellStyle name="链接单元格" xfId="176"/>
    <cellStyle name="普通_GX1" xfId="177"/>
    <cellStyle name="千分位[0]_laroux" xfId="178"/>
    <cellStyle name="千分位_laroux" xfId="179"/>
    <cellStyle name="千位[0]_ 方正PC" xfId="180"/>
    <cellStyle name="千位_ 方正PC" xfId="181"/>
    <cellStyle name="Comma" xfId="182"/>
    <cellStyle name="Comma [0]" xfId="183"/>
    <cellStyle name="强调文字颜色 1" xfId="184"/>
    <cellStyle name="强调文字颜色 2" xfId="185"/>
    <cellStyle name="强调文字颜色 3" xfId="186"/>
    <cellStyle name="强调文字颜色 4" xfId="187"/>
    <cellStyle name="强调文字颜色 5" xfId="188"/>
    <cellStyle name="强调文字颜色 6" xfId="189"/>
    <cellStyle name="日期" xfId="190"/>
    <cellStyle name="商品名称" xfId="191"/>
    <cellStyle name="适中" xfId="192"/>
    <cellStyle name="输出" xfId="193"/>
    <cellStyle name="输入" xfId="194"/>
    <cellStyle name="数量" xfId="195"/>
    <cellStyle name="样式 1" xfId="196"/>
    <cellStyle name="Followed Hyperlink" xfId="197"/>
    <cellStyle name="昗弨_Pacific Region P&amp;L" xfId="198"/>
    <cellStyle name="寘嬫愗傝 [0.00]_Region Orders (2)" xfId="199"/>
    <cellStyle name="寘嬫愗傝_Region Orders (2)" xfId="200"/>
    <cellStyle name="注释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9504124"/>
        <c:axId val="65775069"/>
      </c:bar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 val="autoZero"/>
        <c:auto val="1"/>
        <c:lblOffset val="100"/>
        <c:tickLblSkip val="2"/>
        <c:noMultiLvlLbl val="0"/>
      </c:catAx>
      <c:valAx>
        <c:axId val="65775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333375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19919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R40"/>
  <sheetViews>
    <sheetView tabSelected="1" zoomScalePageLayoutView="0" workbookViewId="0" topLeftCell="B19">
      <selection activeCell="P44" sqref="P44"/>
    </sheetView>
  </sheetViews>
  <sheetFormatPr defaultColWidth="9.00390625" defaultRowHeight="14.25"/>
  <cols>
    <col min="1" max="1" width="31.50390625" style="0" hidden="1" customWidth="1"/>
    <col min="2" max="2" width="0.74609375" style="0" customWidth="1"/>
    <col min="3" max="3" width="9.00390625" style="0" hidden="1" customWidth="1"/>
    <col min="4" max="4" width="1.00390625" style="0" customWidth="1"/>
    <col min="5" max="5" width="31.25390625" style="0" customWidth="1"/>
    <col min="6" max="6" width="10.75390625" style="0" customWidth="1"/>
    <col min="7" max="7" width="9.50390625" style="0" customWidth="1"/>
    <col min="8" max="8" width="9.125" style="0" customWidth="1"/>
    <col min="9" max="9" width="1.75390625" style="0" customWidth="1"/>
    <col min="10" max="10" width="31.50390625" style="3" customWidth="1"/>
    <col min="11" max="11" width="10.625" style="0" customWidth="1"/>
    <col min="12" max="12" width="9.50390625" style="0" customWidth="1"/>
    <col min="13" max="13" width="9.125" style="0" customWidth="1"/>
    <col min="14" max="14" width="1.75390625" style="0" customWidth="1"/>
    <col min="15" max="15" width="31.50390625" style="0" customWidth="1"/>
    <col min="16" max="16" width="10.625" style="0" customWidth="1"/>
    <col min="17" max="17" width="9.50390625" style="0" customWidth="1"/>
    <col min="18" max="18" width="9.00390625" style="0" customWidth="1"/>
  </cols>
  <sheetData>
    <row r="1" spans="5:18" ht="34.5" customHeight="1">
      <c r="E1" s="36" t="s">
        <v>119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5:9" ht="9" customHeight="1">
      <c r="E2" s="37"/>
      <c r="F2" s="38"/>
      <c r="G2" s="38"/>
      <c r="H2" s="38"/>
      <c r="I2" s="10"/>
    </row>
    <row r="3" spans="5:18" s="1" customFormat="1" ht="21.75" customHeight="1">
      <c r="E3" s="4" t="s">
        <v>0</v>
      </c>
      <c r="F3" s="4" t="s">
        <v>1</v>
      </c>
      <c r="G3" s="4" t="s">
        <v>2</v>
      </c>
      <c r="H3" s="4" t="s">
        <v>3</v>
      </c>
      <c r="I3" s="11"/>
      <c r="J3" s="4" t="s">
        <v>0</v>
      </c>
      <c r="K3" s="4" t="s">
        <v>1</v>
      </c>
      <c r="L3" s="4" t="s">
        <v>2</v>
      </c>
      <c r="M3" s="4" t="s">
        <v>3</v>
      </c>
      <c r="O3" s="4" t="s">
        <v>0</v>
      </c>
      <c r="P3" s="4" t="s">
        <v>1</v>
      </c>
      <c r="Q3" s="4" t="s">
        <v>2</v>
      </c>
      <c r="R3" s="4" t="s">
        <v>3</v>
      </c>
    </row>
    <row r="4" spans="5:18" s="2" customFormat="1" ht="21.75" customHeight="1">
      <c r="E4" s="39" t="s">
        <v>4</v>
      </c>
      <c r="F4" s="40"/>
      <c r="G4" s="40"/>
      <c r="H4" s="41"/>
      <c r="I4" s="12"/>
      <c r="J4" s="25" t="s">
        <v>5</v>
      </c>
      <c r="K4" s="25" t="s">
        <v>6</v>
      </c>
      <c r="L4" s="25">
        <v>16</v>
      </c>
      <c r="M4" s="25" t="s">
        <v>7</v>
      </c>
      <c r="N4" s="13"/>
      <c r="O4" s="23" t="s">
        <v>8</v>
      </c>
      <c r="P4" s="23" t="s">
        <v>9</v>
      </c>
      <c r="Q4" s="23">
        <v>50</v>
      </c>
      <c r="R4" s="23"/>
    </row>
    <row r="5" spans="5:18" s="2" customFormat="1" ht="21.75" customHeight="1">
      <c r="E5" s="23" t="s">
        <v>10</v>
      </c>
      <c r="F5" s="23" t="s">
        <v>11</v>
      </c>
      <c r="G5" s="23">
        <v>165</v>
      </c>
      <c r="H5" s="23"/>
      <c r="I5" s="14"/>
      <c r="J5" s="23" t="s">
        <v>12</v>
      </c>
      <c r="K5" s="23" t="s">
        <v>6</v>
      </c>
      <c r="L5" s="23">
        <v>16</v>
      </c>
      <c r="M5" s="23" t="s">
        <v>7</v>
      </c>
      <c r="O5" s="23" t="s">
        <v>13</v>
      </c>
      <c r="P5" s="23" t="s">
        <v>9</v>
      </c>
      <c r="Q5" s="23">
        <v>50</v>
      </c>
      <c r="R5" s="23"/>
    </row>
    <row r="6" spans="5:18" s="2" customFormat="1" ht="21.75" customHeight="1">
      <c r="E6" s="23" t="s">
        <v>14</v>
      </c>
      <c r="F6" s="23" t="s">
        <v>15</v>
      </c>
      <c r="G6" s="23">
        <v>228</v>
      </c>
      <c r="H6" s="23"/>
      <c r="I6" s="14"/>
      <c r="J6" s="23" t="s">
        <v>16</v>
      </c>
      <c r="K6" s="23"/>
      <c r="L6" s="23">
        <v>41</v>
      </c>
      <c r="M6" s="23" t="s">
        <v>17</v>
      </c>
      <c r="O6" s="23" t="s">
        <v>18</v>
      </c>
      <c r="P6" s="23" t="s">
        <v>19</v>
      </c>
      <c r="Q6" s="23">
        <v>838</v>
      </c>
      <c r="R6" s="23"/>
    </row>
    <row r="7" spans="5:18" s="2" customFormat="1" ht="21.75" customHeight="1">
      <c r="E7" s="24" t="s">
        <v>20</v>
      </c>
      <c r="F7" s="25" t="s">
        <v>15</v>
      </c>
      <c r="G7" s="23">
        <v>235</v>
      </c>
      <c r="H7" s="23"/>
      <c r="I7" s="14"/>
      <c r="J7" s="23" t="s">
        <v>21</v>
      </c>
      <c r="K7" s="23" t="s">
        <v>22</v>
      </c>
      <c r="L7" s="27">
        <v>66</v>
      </c>
      <c r="M7" s="23"/>
      <c r="O7" s="23" t="s">
        <v>23</v>
      </c>
      <c r="P7" s="23" t="s">
        <v>19</v>
      </c>
      <c r="Q7" s="25">
        <v>86</v>
      </c>
      <c r="R7" s="25"/>
    </row>
    <row r="8" spans="5:18" s="2" customFormat="1" ht="21.75" customHeight="1">
      <c r="E8" s="23" t="s">
        <v>24</v>
      </c>
      <c r="F8" s="23" t="s">
        <v>25</v>
      </c>
      <c r="G8" s="23">
        <v>479</v>
      </c>
      <c r="H8" s="23"/>
      <c r="I8" s="14"/>
      <c r="J8" s="23" t="s">
        <v>26</v>
      </c>
      <c r="K8" s="23" t="s">
        <v>22</v>
      </c>
      <c r="L8" s="28">
        <v>81</v>
      </c>
      <c r="M8" s="29"/>
      <c r="O8" s="23" t="s">
        <v>27</v>
      </c>
      <c r="P8" s="23" t="s">
        <v>28</v>
      </c>
      <c r="Q8" s="25">
        <v>1569</v>
      </c>
      <c r="R8" s="25"/>
    </row>
    <row r="9" spans="5:18" s="2" customFormat="1" ht="21.75" customHeight="1">
      <c r="E9" s="24" t="s">
        <v>29</v>
      </c>
      <c r="F9" s="24" t="s">
        <v>25</v>
      </c>
      <c r="G9" s="25">
        <v>496</v>
      </c>
      <c r="H9" s="26"/>
      <c r="I9" s="14"/>
      <c r="J9" s="23" t="s">
        <v>30</v>
      </c>
      <c r="K9" s="27" t="s">
        <v>31</v>
      </c>
      <c r="L9" s="23">
        <v>83</v>
      </c>
      <c r="M9" s="23"/>
      <c r="O9" s="25" t="s">
        <v>32</v>
      </c>
      <c r="P9" s="25" t="s">
        <v>33</v>
      </c>
      <c r="Q9" s="25">
        <v>3139</v>
      </c>
      <c r="R9" s="25"/>
    </row>
    <row r="10" spans="5:18" s="2" customFormat="1" ht="21.75" customHeight="1">
      <c r="E10" s="23" t="s">
        <v>34</v>
      </c>
      <c r="F10" s="23" t="s">
        <v>19</v>
      </c>
      <c r="G10" s="23">
        <v>352</v>
      </c>
      <c r="H10" s="23"/>
      <c r="I10" s="14"/>
      <c r="J10" s="23" t="s">
        <v>35</v>
      </c>
      <c r="K10" s="27" t="s">
        <v>31</v>
      </c>
      <c r="L10" s="23">
        <v>104</v>
      </c>
      <c r="M10" s="23"/>
      <c r="O10" s="25" t="s">
        <v>36</v>
      </c>
      <c r="P10" s="25" t="s">
        <v>19</v>
      </c>
      <c r="Q10" s="25">
        <v>2965</v>
      </c>
      <c r="R10" s="25"/>
    </row>
    <row r="11" spans="5:18" s="2" customFormat="1" ht="21.75" customHeight="1">
      <c r="E11" s="23" t="s">
        <v>37</v>
      </c>
      <c r="F11" s="23" t="s">
        <v>38</v>
      </c>
      <c r="G11" s="23">
        <v>469</v>
      </c>
      <c r="H11" s="23"/>
      <c r="I11" s="12"/>
      <c r="J11" s="23" t="s">
        <v>39</v>
      </c>
      <c r="K11" s="27" t="s">
        <v>40</v>
      </c>
      <c r="L11" s="23">
        <v>13</v>
      </c>
      <c r="M11" s="23"/>
      <c r="O11" s="39" t="s">
        <v>41</v>
      </c>
      <c r="P11" s="40"/>
      <c r="Q11" s="40"/>
      <c r="R11" s="41"/>
    </row>
    <row r="12" spans="5:18" s="2" customFormat="1" ht="21.75" customHeight="1">
      <c r="E12" s="25" t="s">
        <v>42</v>
      </c>
      <c r="F12" s="25" t="s">
        <v>15</v>
      </c>
      <c r="G12" s="25">
        <v>292</v>
      </c>
      <c r="H12" s="25"/>
      <c r="I12" s="12"/>
      <c r="J12" s="23" t="s">
        <v>39</v>
      </c>
      <c r="K12" s="27" t="s">
        <v>43</v>
      </c>
      <c r="L12" s="23">
        <v>11</v>
      </c>
      <c r="M12" s="23"/>
      <c r="O12" s="23" t="s">
        <v>44</v>
      </c>
      <c r="P12" s="23" t="s">
        <v>45</v>
      </c>
      <c r="Q12" s="23">
        <v>207</v>
      </c>
      <c r="R12" s="23"/>
    </row>
    <row r="13" spans="5:18" s="2" customFormat="1" ht="21.75" customHeight="1">
      <c r="E13" s="25" t="s">
        <v>46</v>
      </c>
      <c r="F13" s="25" t="s">
        <v>25</v>
      </c>
      <c r="G13" s="25">
        <v>601</v>
      </c>
      <c r="H13" s="25"/>
      <c r="I13" s="15"/>
      <c r="J13" s="23" t="s">
        <v>39</v>
      </c>
      <c r="K13" s="27" t="s">
        <v>47</v>
      </c>
      <c r="L13" s="23">
        <v>8.5</v>
      </c>
      <c r="M13" s="23"/>
      <c r="O13" s="23" t="s">
        <v>48</v>
      </c>
      <c r="P13" s="23" t="s">
        <v>49</v>
      </c>
      <c r="Q13" s="23">
        <v>181</v>
      </c>
      <c r="R13" s="23"/>
    </row>
    <row r="14" spans="5:18" s="2" customFormat="1" ht="21.75" customHeight="1">
      <c r="E14" s="42" t="s">
        <v>115</v>
      </c>
      <c r="F14" s="42"/>
      <c r="G14" s="42"/>
      <c r="H14" s="42"/>
      <c r="I14" s="15"/>
      <c r="J14" s="23" t="s">
        <v>50</v>
      </c>
      <c r="K14" s="27" t="s">
        <v>51</v>
      </c>
      <c r="L14" s="23">
        <v>8.5</v>
      </c>
      <c r="M14" s="23"/>
      <c r="O14" s="23" t="s">
        <v>52</v>
      </c>
      <c r="P14" s="23" t="s">
        <v>53</v>
      </c>
      <c r="Q14" s="23">
        <v>143</v>
      </c>
      <c r="R14" s="23"/>
    </row>
    <row r="15" spans="5:18" s="2" customFormat="1" ht="21.75" customHeight="1">
      <c r="E15" s="23" t="s">
        <v>54</v>
      </c>
      <c r="F15" s="23" t="s">
        <v>15</v>
      </c>
      <c r="G15" s="23">
        <v>259</v>
      </c>
      <c r="H15" s="23"/>
      <c r="I15" s="15"/>
      <c r="J15" s="23" t="s">
        <v>55</v>
      </c>
      <c r="K15" s="27" t="s">
        <v>51</v>
      </c>
      <c r="L15" s="23">
        <v>9.8</v>
      </c>
      <c r="M15" s="23"/>
      <c r="O15" s="23" t="s">
        <v>56</v>
      </c>
      <c r="P15" s="23" t="s">
        <v>57</v>
      </c>
      <c r="Q15" s="23">
        <v>117</v>
      </c>
      <c r="R15" s="23"/>
    </row>
    <row r="16" spans="5:18" s="2" customFormat="1" ht="21.75" customHeight="1">
      <c r="E16" s="23" t="s">
        <v>58</v>
      </c>
      <c r="F16" s="23" t="s">
        <v>15</v>
      </c>
      <c r="G16" s="23">
        <v>263</v>
      </c>
      <c r="H16" s="23"/>
      <c r="I16" s="15"/>
      <c r="O16" s="23" t="s">
        <v>59</v>
      </c>
      <c r="P16" s="23" t="s">
        <v>60</v>
      </c>
      <c r="Q16" s="23">
        <v>100</v>
      </c>
      <c r="R16" s="23"/>
    </row>
    <row r="17" spans="5:18" s="2" customFormat="1" ht="21.75" customHeight="1">
      <c r="E17" s="23" t="s">
        <v>61</v>
      </c>
      <c r="F17" s="23" t="s">
        <v>15</v>
      </c>
      <c r="G17" s="23">
        <v>323</v>
      </c>
      <c r="H17" s="23"/>
      <c r="I17" s="15"/>
      <c r="J17" s="33" t="s">
        <v>62</v>
      </c>
      <c r="K17" s="33"/>
      <c r="L17" s="33"/>
      <c r="M17" s="33"/>
      <c r="O17" s="23" t="s">
        <v>63</v>
      </c>
      <c r="P17" s="23" t="s">
        <v>64</v>
      </c>
      <c r="Q17" s="23">
        <v>86</v>
      </c>
      <c r="R17" s="26"/>
    </row>
    <row r="18" spans="5:18" s="2" customFormat="1" ht="21.75" customHeight="1">
      <c r="E18" s="23" t="s">
        <v>65</v>
      </c>
      <c r="F18" s="23" t="s">
        <v>15</v>
      </c>
      <c r="G18" s="23">
        <v>268</v>
      </c>
      <c r="H18" s="23"/>
      <c r="I18" s="15"/>
      <c r="J18" s="25" t="s">
        <v>66</v>
      </c>
      <c r="K18" s="25" t="s">
        <v>28</v>
      </c>
      <c r="L18" s="23">
        <v>488</v>
      </c>
      <c r="M18" s="30"/>
      <c r="O18" s="23" t="s">
        <v>67</v>
      </c>
      <c r="P18" s="23" t="s">
        <v>68</v>
      </c>
      <c r="Q18" s="23">
        <v>65</v>
      </c>
      <c r="R18" s="26"/>
    </row>
    <row r="19" spans="5:18" s="2" customFormat="1" ht="21.75" customHeight="1">
      <c r="E19" s="23" t="s">
        <v>69</v>
      </c>
      <c r="F19" s="23" t="s">
        <v>15</v>
      </c>
      <c r="G19" s="23">
        <v>337</v>
      </c>
      <c r="H19" s="23"/>
      <c r="I19" s="15"/>
      <c r="J19" s="25" t="s">
        <v>70</v>
      </c>
      <c r="K19" s="25" t="s">
        <v>28</v>
      </c>
      <c r="L19" s="23">
        <v>507</v>
      </c>
      <c r="M19" s="23"/>
      <c r="O19" s="23" t="s">
        <v>71</v>
      </c>
      <c r="P19" s="23" t="s">
        <v>72</v>
      </c>
      <c r="Q19" s="23">
        <v>58</v>
      </c>
      <c r="R19" s="26"/>
    </row>
    <row r="20" spans="5:18" s="2" customFormat="1" ht="21.75" customHeight="1">
      <c r="E20" s="23" t="s">
        <v>73</v>
      </c>
      <c r="F20" s="23" t="s">
        <v>74</v>
      </c>
      <c r="G20" s="23">
        <v>280</v>
      </c>
      <c r="H20" s="23"/>
      <c r="I20" s="15"/>
      <c r="J20" s="25" t="s">
        <v>75</v>
      </c>
      <c r="K20" s="25" t="s">
        <v>28</v>
      </c>
      <c r="L20" s="23">
        <v>645</v>
      </c>
      <c r="M20" s="30"/>
      <c r="O20" s="23" t="s">
        <v>76</v>
      </c>
      <c r="P20" s="23" t="s">
        <v>77</v>
      </c>
      <c r="Q20" s="23">
        <v>42</v>
      </c>
      <c r="R20" s="26"/>
    </row>
    <row r="21" spans="5:18" s="2" customFormat="1" ht="21.75" customHeight="1">
      <c r="E21" s="23" t="s">
        <v>78</v>
      </c>
      <c r="F21" s="23" t="s">
        <v>79</v>
      </c>
      <c r="G21" s="23">
        <v>535</v>
      </c>
      <c r="H21" s="23"/>
      <c r="I21" s="15"/>
      <c r="J21" s="25" t="s">
        <v>80</v>
      </c>
      <c r="K21" s="25" t="s">
        <v>28</v>
      </c>
      <c r="L21" s="23">
        <v>663</v>
      </c>
      <c r="M21" s="23"/>
      <c r="O21" s="23" t="s">
        <v>81</v>
      </c>
      <c r="P21" s="23" t="s">
        <v>82</v>
      </c>
      <c r="Q21" s="23">
        <v>32</v>
      </c>
      <c r="R21" s="26"/>
    </row>
    <row r="22" spans="5:18" s="2" customFormat="1" ht="21.75" customHeight="1">
      <c r="E22" s="23" t="s">
        <v>83</v>
      </c>
      <c r="F22" s="23" t="s">
        <v>15</v>
      </c>
      <c r="G22" s="23">
        <v>253</v>
      </c>
      <c r="H22" s="23"/>
      <c r="I22" s="16"/>
      <c r="J22" s="25" t="s">
        <v>84</v>
      </c>
      <c r="K22" s="25" t="s">
        <v>33</v>
      </c>
      <c r="L22" s="23">
        <v>978</v>
      </c>
      <c r="M22" s="23"/>
      <c r="O22" s="33" t="s">
        <v>85</v>
      </c>
      <c r="P22" s="33"/>
      <c r="Q22" s="33"/>
      <c r="R22" s="33"/>
    </row>
    <row r="23" spans="5:18" s="2" customFormat="1" ht="21.75" customHeight="1">
      <c r="E23" s="23" t="s">
        <v>86</v>
      </c>
      <c r="F23" s="23" t="s">
        <v>19</v>
      </c>
      <c r="G23" s="23">
        <v>413</v>
      </c>
      <c r="H23" s="23"/>
      <c r="I23" s="16"/>
      <c r="J23" s="25" t="s">
        <v>87</v>
      </c>
      <c r="K23" s="25" t="s">
        <v>33</v>
      </c>
      <c r="L23" s="23">
        <v>1011</v>
      </c>
      <c r="M23" s="23"/>
      <c r="O23" s="25" t="s">
        <v>88</v>
      </c>
      <c r="P23" s="25" t="s">
        <v>57</v>
      </c>
      <c r="Q23" s="25">
        <v>260</v>
      </c>
      <c r="R23" s="25"/>
    </row>
    <row r="24" spans="5:18" s="2" customFormat="1" ht="21.75" customHeight="1">
      <c r="E24" s="23" t="s">
        <v>89</v>
      </c>
      <c r="F24" s="25" t="s">
        <v>90</v>
      </c>
      <c r="G24" s="25">
        <v>285</v>
      </c>
      <c r="H24" s="23"/>
      <c r="I24" s="16"/>
      <c r="J24" s="25" t="s">
        <v>91</v>
      </c>
      <c r="K24" s="25" t="s">
        <v>33</v>
      </c>
      <c r="L24" s="23">
        <v>837</v>
      </c>
      <c r="M24" s="23"/>
      <c r="O24" s="25" t="s">
        <v>92</v>
      </c>
      <c r="P24" s="25" t="s">
        <v>60</v>
      </c>
      <c r="Q24" s="25">
        <v>240</v>
      </c>
      <c r="R24" s="25"/>
    </row>
    <row r="25" spans="5:18" s="2" customFormat="1" ht="21.75" customHeight="1">
      <c r="E25" s="23" t="s">
        <v>93</v>
      </c>
      <c r="F25" s="23" t="s">
        <v>19</v>
      </c>
      <c r="G25" s="25">
        <v>385</v>
      </c>
      <c r="H25" s="25"/>
      <c r="I25" s="15"/>
      <c r="J25" s="25" t="s">
        <v>94</v>
      </c>
      <c r="K25" s="25" t="s">
        <v>33</v>
      </c>
      <c r="L25" s="23">
        <v>855</v>
      </c>
      <c r="M25" s="23"/>
      <c r="O25" s="25" t="s">
        <v>95</v>
      </c>
      <c r="P25" s="25" t="s">
        <v>57</v>
      </c>
      <c r="Q25" s="25">
        <v>290</v>
      </c>
      <c r="R25" s="25"/>
    </row>
    <row r="26" spans="5:18" s="2" customFormat="1" ht="21.75" customHeight="1">
      <c r="E26" s="23" t="s">
        <v>96</v>
      </c>
      <c r="F26" s="23" t="s">
        <v>38</v>
      </c>
      <c r="G26" s="25">
        <v>561</v>
      </c>
      <c r="H26" s="25"/>
      <c r="I26" s="15"/>
      <c r="J26" s="23" t="s">
        <v>97</v>
      </c>
      <c r="K26" s="23" t="s">
        <v>28</v>
      </c>
      <c r="L26" s="23">
        <v>488</v>
      </c>
      <c r="M26" s="23"/>
      <c r="N26" s="17"/>
      <c r="O26" s="25" t="s">
        <v>98</v>
      </c>
      <c r="P26" s="25" t="s">
        <v>60</v>
      </c>
      <c r="Q26" s="25">
        <v>280</v>
      </c>
      <c r="R26" s="25"/>
    </row>
    <row r="27" spans="5:18" s="2" customFormat="1" ht="21.75" customHeight="1">
      <c r="E27" s="23" t="s">
        <v>99</v>
      </c>
      <c r="F27" s="23" t="s">
        <v>100</v>
      </c>
      <c r="G27" s="25">
        <v>3.7</v>
      </c>
      <c r="H27" s="32" t="s">
        <v>116</v>
      </c>
      <c r="I27" s="15"/>
      <c r="J27" s="23" t="s">
        <v>101</v>
      </c>
      <c r="K27" s="23" t="s">
        <v>102</v>
      </c>
      <c r="L27" s="23">
        <v>25</v>
      </c>
      <c r="M27" s="23"/>
      <c r="N27" s="17"/>
      <c r="O27" s="32" t="s">
        <v>118</v>
      </c>
      <c r="P27" s="25" t="s">
        <v>57</v>
      </c>
      <c r="Q27" s="25">
        <v>550</v>
      </c>
      <c r="R27" s="26"/>
    </row>
    <row r="28" spans="5:18" s="2" customFormat="1" ht="21.75" customHeight="1">
      <c r="E28" s="23" t="s">
        <v>103</v>
      </c>
      <c r="F28" s="23" t="s">
        <v>100</v>
      </c>
      <c r="G28" s="23">
        <v>3.3</v>
      </c>
      <c r="H28" s="32" t="s">
        <v>117</v>
      </c>
      <c r="I28" s="15"/>
      <c r="J28" s="23" t="s">
        <v>104</v>
      </c>
      <c r="K28" s="23" t="s">
        <v>102</v>
      </c>
      <c r="L28" s="23">
        <v>25</v>
      </c>
      <c r="M28" s="23"/>
      <c r="N28" s="17"/>
      <c r="O28" s="25" t="s">
        <v>105</v>
      </c>
      <c r="P28" s="25" t="s">
        <v>60</v>
      </c>
      <c r="Q28" s="25">
        <v>530</v>
      </c>
      <c r="R28" s="26"/>
    </row>
    <row r="29" spans="5:18" s="2" customFormat="1" ht="21.75" customHeight="1">
      <c r="E29" s="23" t="s">
        <v>106</v>
      </c>
      <c r="F29" s="23" t="s">
        <v>100</v>
      </c>
      <c r="G29" s="23">
        <v>4.2</v>
      </c>
      <c r="H29" s="32" t="s">
        <v>117</v>
      </c>
      <c r="I29" s="15"/>
      <c r="J29" s="23" t="s">
        <v>107</v>
      </c>
      <c r="K29" s="23" t="s">
        <v>33</v>
      </c>
      <c r="L29" s="23">
        <v>977</v>
      </c>
      <c r="M29" s="23"/>
      <c r="N29" s="17"/>
      <c r="O29" s="25"/>
      <c r="P29" s="25"/>
      <c r="Q29" s="25"/>
      <c r="R29" s="26"/>
    </row>
    <row r="30" spans="7:18" s="2" customFormat="1" ht="21.75" customHeight="1">
      <c r="G30" s="31"/>
      <c r="I30" s="15"/>
      <c r="N30" s="17"/>
      <c r="O30" s="43"/>
      <c r="P30" s="43"/>
      <c r="Q30" s="43"/>
      <c r="R30" s="44"/>
    </row>
    <row r="31" spans="9:14" s="2" customFormat="1" ht="1.5" customHeight="1">
      <c r="I31" s="15"/>
      <c r="N31" s="17"/>
    </row>
    <row r="32" spans="5:16" ht="18.75">
      <c r="E32" s="5" t="s">
        <v>120</v>
      </c>
      <c r="F32" s="5"/>
      <c r="G32" s="5"/>
      <c r="H32" s="5"/>
      <c r="I32" s="18"/>
      <c r="J32" s="34" t="s">
        <v>114</v>
      </c>
      <c r="K32" s="34"/>
      <c r="L32" s="34"/>
      <c r="M32" s="34"/>
      <c r="N32" s="34"/>
      <c r="O32" s="34"/>
      <c r="P32" s="19"/>
    </row>
    <row r="33" spans="5:16" ht="18.75">
      <c r="E33" s="6" t="s">
        <v>108</v>
      </c>
      <c r="F33" s="7"/>
      <c r="G33" s="7"/>
      <c r="H33" s="7"/>
      <c r="I33" s="18"/>
      <c r="J33" s="35" t="s">
        <v>110</v>
      </c>
      <c r="K33" s="35"/>
      <c r="L33" s="35"/>
      <c r="M33" s="35"/>
      <c r="N33" s="35"/>
      <c r="O33" s="35"/>
      <c r="P33" s="20"/>
    </row>
    <row r="34" spans="5:15" ht="18.75">
      <c r="E34" s="8" t="s">
        <v>109</v>
      </c>
      <c r="F34" s="7"/>
      <c r="G34" s="7"/>
      <c r="H34" s="7"/>
      <c r="I34" s="21"/>
      <c r="J34" s="34" t="s">
        <v>113</v>
      </c>
      <c r="K34" s="34"/>
      <c r="L34" s="34"/>
      <c r="M34" s="34"/>
      <c r="N34" s="34"/>
      <c r="O34" s="34"/>
    </row>
    <row r="35" spans="5:15" ht="18.75">
      <c r="E35" s="9"/>
      <c r="F35" s="9"/>
      <c r="G35" s="9"/>
      <c r="H35" s="9"/>
      <c r="I35" s="35" t="s">
        <v>111</v>
      </c>
      <c r="J35" s="35"/>
      <c r="K35" s="35"/>
      <c r="L35" s="35"/>
      <c r="M35" s="35"/>
      <c r="N35" s="35"/>
      <c r="O35" s="35"/>
    </row>
    <row r="36" spans="9:11" ht="14.25">
      <c r="I36" s="22"/>
      <c r="K36" t="s">
        <v>112</v>
      </c>
    </row>
    <row r="37" ht="14.25">
      <c r="I37" s="22"/>
    </row>
    <row r="38" ht="14.25">
      <c r="I38" s="22"/>
    </row>
    <row r="39" ht="14.25">
      <c r="I39" s="22"/>
    </row>
    <row r="40" ht="14.25">
      <c r="I40" s="22"/>
    </row>
  </sheetData>
  <sheetProtection/>
  <mergeCells count="11">
    <mergeCell ref="J17:M17"/>
    <mergeCell ref="O22:R22"/>
    <mergeCell ref="J32:O32"/>
    <mergeCell ref="J33:O33"/>
    <mergeCell ref="J34:O34"/>
    <mergeCell ref="I35:O35"/>
    <mergeCell ref="E1:R1"/>
    <mergeCell ref="E2:H2"/>
    <mergeCell ref="E4:H4"/>
    <mergeCell ref="O11:R11"/>
    <mergeCell ref="E14:H14"/>
  </mergeCells>
  <printOptions/>
  <pageMargins left="0.4" right="0.31" top="0.43" bottom="0.28" header="0.16" footer="0.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汪同和宣纸</cp:lastModifiedBy>
  <cp:lastPrinted>2018-04-10T02:22:04Z</cp:lastPrinted>
  <dcterms:created xsi:type="dcterms:W3CDTF">2012-02-12T02:46:46Z</dcterms:created>
  <dcterms:modified xsi:type="dcterms:W3CDTF">2021-05-04T00:05:55Z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